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Y\Desktop\Rozpočtové opatrenia\2023\"/>
    </mc:Choice>
  </mc:AlternateContent>
  <xr:revisionPtr revIDLastSave="0" documentId="13_ncr:1_{7A738D26-414B-4735-BE0F-DEA696EC6E6B}" xr6:coauthVersionLast="47" xr6:coauthVersionMax="47" xr10:uidLastSave="{00000000-0000-0000-0000-000000000000}"/>
  <bookViews>
    <workbookView xWindow="-108" yWindow="-108" windowWidth="23256" windowHeight="12576" xr2:uid="{DC2B4897-4CA8-405E-9F2F-CB3430A59091}"/>
  </bookViews>
  <sheets>
    <sheet name="Háro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F55" i="1"/>
  <c r="F54" i="1"/>
  <c r="F47" i="1"/>
  <c r="F42" i="1"/>
  <c r="F37" i="1"/>
  <c r="F36" i="1"/>
  <c r="F34" i="1"/>
  <c r="F35" i="1"/>
  <c r="F29" i="1"/>
  <c r="F23" i="1"/>
  <c r="F22" i="1"/>
  <c r="F21" i="1"/>
  <c r="F10" i="1"/>
  <c r="F11" i="1"/>
  <c r="F12" i="1"/>
  <c r="F13" i="1"/>
  <c r="F14" i="1"/>
  <c r="F28" i="1"/>
  <c r="F20" i="1"/>
  <c r="F15" i="1"/>
  <c r="F5" i="1"/>
  <c r="F4" i="1"/>
</calcChain>
</file>

<file path=xl/sharedStrings.xml><?xml version="1.0" encoding="utf-8"?>
<sst xmlns="http://schemas.openxmlformats.org/spreadsheetml/2006/main" count="152" uniqueCount="55">
  <si>
    <t>Dátum</t>
  </si>
  <si>
    <t>Rozpočtové opatrenie</t>
  </si>
  <si>
    <t>Hodnota pred úpravou</t>
  </si>
  <si>
    <t xml:space="preserve">Úprava </t>
  </si>
  <si>
    <t>Poznámka</t>
  </si>
  <si>
    <t>Zapojenie prostriedkov rezervného fondu</t>
  </si>
  <si>
    <t>Ekonomická klasifikácia</t>
  </si>
  <si>
    <t>KZ</t>
  </si>
  <si>
    <t>Funkčná klasifikácia</t>
  </si>
  <si>
    <t>0111</t>
  </si>
  <si>
    <t>0620</t>
  </si>
  <si>
    <t>Tarifný plat</t>
  </si>
  <si>
    <t>0840</t>
  </si>
  <si>
    <t>Hodnota po úprave</t>
  </si>
  <si>
    <t>Rozpočtové opatrenie č. 8/2023</t>
  </si>
  <si>
    <t>RO č. 8/2023</t>
  </si>
  <si>
    <t>0640</t>
  </si>
  <si>
    <t>Rutinná a štandardná údržba budov</t>
  </si>
  <si>
    <t>Rozpočtové opatrenie č. 9/2023</t>
  </si>
  <si>
    <t>RO č. 9/2023</t>
  </si>
  <si>
    <t>0510</t>
  </si>
  <si>
    <t>Poštové služby a telekomunikačné</t>
  </si>
  <si>
    <t>výpočtová technika</t>
  </si>
  <si>
    <t>Softvér</t>
  </si>
  <si>
    <t>Prevádzkové stroje, prístroje, zariadenia</t>
  </si>
  <si>
    <t>Všeobecné služby</t>
  </si>
  <si>
    <t>Rozpočtové opatrenie č. 10/2023</t>
  </si>
  <si>
    <t>RO č. 10/2023</t>
  </si>
  <si>
    <t>Rozpočtové opatrenie č. 11/2023</t>
  </si>
  <si>
    <t>RO č. 11/2023</t>
  </si>
  <si>
    <t>Energie</t>
  </si>
  <si>
    <t>Konkurzy a súťaže</t>
  </si>
  <si>
    <t>0860</t>
  </si>
  <si>
    <t>Doplatok k platu</t>
  </si>
  <si>
    <t>Poistné do VšZP</t>
  </si>
  <si>
    <t>Poistné do ostatných ZP</t>
  </si>
  <si>
    <t>Rozpočtové opatrenie č. 12/2023</t>
  </si>
  <si>
    <t>RO č. 12/2023</t>
  </si>
  <si>
    <t>Pokuty a penále za porušenie predpisov</t>
  </si>
  <si>
    <t>Z vratiek</t>
  </si>
  <si>
    <t>Príjmy z refundácie</t>
  </si>
  <si>
    <t>Rozpočtové opatrenie č. 13/2023</t>
  </si>
  <si>
    <t>RO č. 13/2023</t>
  </si>
  <si>
    <t>Rozpočtové opatrenie č. 14/2023</t>
  </si>
  <si>
    <t>RO č. 14/2023</t>
  </si>
  <si>
    <t>rekonštrukcia MŠ - podlahy a koberce</t>
  </si>
  <si>
    <t>717002 1</t>
  </si>
  <si>
    <t>Rozpočtové opatrenie č. 15/2023</t>
  </si>
  <si>
    <t>RO č. 15/2023</t>
  </si>
  <si>
    <t>Bežné transfery OP Zelená</t>
  </si>
  <si>
    <t>Bežné transfery občianskemu združeniu</t>
  </si>
  <si>
    <t>RO č. 15/2024</t>
  </si>
  <si>
    <t>Rozpočtové opatrenie č. 16/2023</t>
  </si>
  <si>
    <t>RO č. 16/2023</t>
  </si>
  <si>
    <t>Bežné transfery obci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</si>
</sst>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/>
    <xf numFmtId="14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2" fontId="2" fillId="0" borderId="0" xfId="0" applyNumberFormat="1" applyFont="1"/>
    <xf numFmtId="2" fontId="1" fillId="0" borderId="0" xfId="0" applyNumberFormat="1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3978-BAA2-4C6A-8239-E45D5FB45E1B}">
  <sheetPr>
    <pageSetUpPr fitToPage="1"/>
  </sheetPr>
  <dimension ref="A1:L60"/>
  <sheetViews>
    <sheetView tabSelected="1" topLeftCell="A42" workbookViewId="0">
      <selection activeCell="I49" sqref="I49"/>
    </sheetView>
  </sheetViews>
  <sheetFormatPr defaultRowHeight="15.6" x14ac:dyDescent="0.3"/>
  <cols>
    <col min="1" max="1" width="8.88671875" style="1"/>
    <col min="2" max="2" width="9.88671875" style="1" bestFit="1" customWidth="1"/>
    <col min="3" max="3" width="21.77734375" style="1" bestFit="1" customWidth="1"/>
    <col min="4" max="4" width="22.77734375" style="1" bestFit="1" customWidth="1"/>
    <col min="5" max="5" width="9.33203125" style="1" bestFit="1" customWidth="1"/>
    <col min="6" max="6" width="10.44140625" style="1" bestFit="1" customWidth="1"/>
    <col min="7" max="7" width="60.33203125" style="1" bestFit="1" customWidth="1"/>
    <col min="8" max="8" width="12.33203125" style="1" customWidth="1"/>
    <col min="9" max="9" width="13.6640625" style="1" customWidth="1"/>
    <col min="10" max="16384" width="8.88671875" style="1"/>
  </cols>
  <sheetData>
    <row r="1" spans="1:11" s="2" customFormat="1" x14ac:dyDescent="0.3">
      <c r="A1" s="2" t="s">
        <v>14</v>
      </c>
    </row>
    <row r="3" spans="1:11" s="3" customFormat="1" ht="31.2" x14ac:dyDescent="0.3">
      <c r="B3" s="4" t="s">
        <v>0</v>
      </c>
      <c r="C3" s="4" t="s">
        <v>1</v>
      </c>
      <c r="D3" s="4" t="s">
        <v>2</v>
      </c>
      <c r="E3" s="4" t="s">
        <v>3</v>
      </c>
      <c r="F3" s="4" t="s">
        <v>13</v>
      </c>
      <c r="G3" s="4" t="s">
        <v>4</v>
      </c>
      <c r="H3" s="4" t="s">
        <v>8</v>
      </c>
      <c r="I3" s="4" t="s">
        <v>6</v>
      </c>
      <c r="J3" s="4" t="s">
        <v>7</v>
      </c>
    </row>
    <row r="4" spans="1:11" x14ac:dyDescent="0.3">
      <c r="B4" s="5">
        <v>45029</v>
      </c>
      <c r="C4" s="6" t="s">
        <v>15</v>
      </c>
      <c r="D4" s="6">
        <v>0</v>
      </c>
      <c r="E4" s="7">
        <v>720</v>
      </c>
      <c r="F4" s="7">
        <f>D4+E4</f>
        <v>720</v>
      </c>
      <c r="G4" s="6" t="s">
        <v>17</v>
      </c>
      <c r="H4" s="8" t="s">
        <v>16</v>
      </c>
      <c r="I4" s="6">
        <v>635006</v>
      </c>
      <c r="J4" s="6">
        <v>41</v>
      </c>
    </row>
    <row r="5" spans="1:11" x14ac:dyDescent="0.3">
      <c r="B5" s="5">
        <v>45029</v>
      </c>
      <c r="C5" s="6" t="s">
        <v>15</v>
      </c>
      <c r="D5" s="6">
        <v>2000</v>
      </c>
      <c r="E5" s="7">
        <v>-720</v>
      </c>
      <c r="F5" s="7">
        <f>D5+E5</f>
        <v>1280</v>
      </c>
      <c r="G5" s="6" t="s">
        <v>17</v>
      </c>
      <c r="H5" s="8" t="s">
        <v>12</v>
      </c>
      <c r="I5" s="6">
        <v>635006</v>
      </c>
      <c r="J5" s="6">
        <v>41</v>
      </c>
    </row>
    <row r="6" spans="1:11" x14ac:dyDescent="0.3">
      <c r="H6" s="9"/>
    </row>
    <row r="7" spans="1:11" s="2" customFormat="1" x14ac:dyDescent="0.3">
      <c r="A7" s="2" t="s">
        <v>18</v>
      </c>
    </row>
    <row r="9" spans="1:11" s="3" customFormat="1" ht="31.2" x14ac:dyDescent="0.3">
      <c r="B9" s="4" t="s">
        <v>0</v>
      </c>
      <c r="C9" s="4" t="s">
        <v>1</v>
      </c>
      <c r="D9" s="4" t="s">
        <v>2</v>
      </c>
      <c r="E9" s="4" t="s">
        <v>3</v>
      </c>
      <c r="F9" s="4" t="s">
        <v>13</v>
      </c>
      <c r="G9" s="4" t="s">
        <v>4</v>
      </c>
      <c r="H9" s="4" t="s">
        <v>8</v>
      </c>
      <c r="I9" s="4" t="s">
        <v>6</v>
      </c>
      <c r="J9" s="4" t="s">
        <v>7</v>
      </c>
    </row>
    <row r="10" spans="1:11" s="3" customFormat="1" x14ac:dyDescent="0.3">
      <c r="B10" s="10">
        <v>45031</v>
      </c>
      <c r="C10" s="6" t="s">
        <v>19</v>
      </c>
      <c r="D10" s="6">
        <v>600</v>
      </c>
      <c r="E10" s="7">
        <v>300</v>
      </c>
      <c r="F10" s="7">
        <f t="shared" ref="F10:F14" si="0">D10+E10</f>
        <v>900</v>
      </c>
      <c r="G10" s="6" t="s">
        <v>21</v>
      </c>
      <c r="H10" s="8" t="s">
        <v>9</v>
      </c>
      <c r="I10" s="6">
        <v>632003</v>
      </c>
      <c r="J10" s="6">
        <v>41</v>
      </c>
    </row>
    <row r="11" spans="1:11" s="3" customFormat="1" x14ac:dyDescent="0.3">
      <c r="B11" s="10">
        <v>45031</v>
      </c>
      <c r="C11" s="6" t="s">
        <v>19</v>
      </c>
      <c r="D11" s="6">
        <v>500</v>
      </c>
      <c r="E11" s="7">
        <v>-300</v>
      </c>
      <c r="F11" s="7">
        <f t="shared" si="0"/>
        <v>200</v>
      </c>
      <c r="G11" s="6" t="s">
        <v>22</v>
      </c>
      <c r="H11" s="8" t="s">
        <v>9</v>
      </c>
      <c r="I11" s="6">
        <v>633002</v>
      </c>
      <c r="J11" s="6">
        <v>41</v>
      </c>
    </row>
    <row r="12" spans="1:11" s="3" customFormat="1" x14ac:dyDescent="0.3">
      <c r="B12" s="10">
        <v>45031</v>
      </c>
      <c r="C12" s="6" t="s">
        <v>19</v>
      </c>
      <c r="D12" s="6">
        <v>2000</v>
      </c>
      <c r="E12" s="7">
        <v>400</v>
      </c>
      <c r="F12" s="7">
        <f t="shared" si="0"/>
        <v>2400</v>
      </c>
      <c r="G12" s="6" t="s">
        <v>23</v>
      </c>
      <c r="H12" s="8" t="s">
        <v>9</v>
      </c>
      <c r="I12" s="6">
        <v>633013</v>
      </c>
      <c r="J12" s="6">
        <v>41</v>
      </c>
    </row>
    <row r="13" spans="1:11" s="3" customFormat="1" x14ac:dyDescent="0.3">
      <c r="B13" s="10">
        <v>45031</v>
      </c>
      <c r="C13" s="6" t="s">
        <v>19</v>
      </c>
      <c r="D13" s="6">
        <v>1000</v>
      </c>
      <c r="E13" s="7">
        <v>-400</v>
      </c>
      <c r="F13" s="7">
        <f t="shared" si="0"/>
        <v>600</v>
      </c>
      <c r="G13" s="6" t="s">
        <v>24</v>
      </c>
      <c r="H13" s="8" t="s">
        <v>20</v>
      </c>
      <c r="I13" s="6">
        <v>633004</v>
      </c>
      <c r="J13" s="6">
        <v>41</v>
      </c>
    </row>
    <row r="14" spans="1:11" s="3" customFormat="1" x14ac:dyDescent="0.3">
      <c r="B14" s="10">
        <v>45031</v>
      </c>
      <c r="C14" s="6" t="s">
        <v>19</v>
      </c>
      <c r="D14" s="6">
        <v>500</v>
      </c>
      <c r="E14" s="7">
        <v>150</v>
      </c>
      <c r="F14" s="7">
        <f t="shared" si="0"/>
        <v>650</v>
      </c>
      <c r="G14" s="6" t="s">
        <v>24</v>
      </c>
      <c r="H14" s="8" t="s">
        <v>10</v>
      </c>
      <c r="I14" s="6">
        <v>633004</v>
      </c>
      <c r="J14" s="6">
        <v>41</v>
      </c>
    </row>
    <row r="15" spans="1:11" x14ac:dyDescent="0.3">
      <c r="B15" s="10">
        <v>45031</v>
      </c>
      <c r="C15" s="6" t="s">
        <v>19</v>
      </c>
      <c r="D15" s="6">
        <v>500</v>
      </c>
      <c r="E15" s="7">
        <v>-150</v>
      </c>
      <c r="F15" s="7">
        <f>D15+E15</f>
        <v>350</v>
      </c>
      <c r="G15" s="6" t="s">
        <v>25</v>
      </c>
      <c r="H15" s="8" t="s">
        <v>10</v>
      </c>
      <c r="I15" s="6">
        <v>637004</v>
      </c>
      <c r="J15" s="6">
        <v>41</v>
      </c>
      <c r="K15" s="2"/>
    </row>
    <row r="17" spans="1:11" s="2" customFormat="1" x14ac:dyDescent="0.3">
      <c r="A17" s="2" t="s">
        <v>26</v>
      </c>
    </row>
    <row r="19" spans="1:11" s="3" customFormat="1" ht="31.2" x14ac:dyDescent="0.3">
      <c r="B19" s="4" t="s">
        <v>0</v>
      </c>
      <c r="C19" s="4" t="s">
        <v>1</v>
      </c>
      <c r="D19" s="4" t="s">
        <v>2</v>
      </c>
      <c r="E19" s="4" t="s">
        <v>3</v>
      </c>
      <c r="F19" s="4" t="s">
        <v>13</v>
      </c>
      <c r="G19" s="4" t="s">
        <v>4</v>
      </c>
      <c r="H19" s="4" t="s">
        <v>8</v>
      </c>
      <c r="I19" s="4" t="s">
        <v>6</v>
      </c>
      <c r="J19" s="4" t="s">
        <v>7</v>
      </c>
    </row>
    <row r="20" spans="1:11" x14ac:dyDescent="0.3">
      <c r="B20" s="5">
        <v>45046</v>
      </c>
      <c r="C20" s="6" t="s">
        <v>27</v>
      </c>
      <c r="D20" s="6">
        <v>75970</v>
      </c>
      <c r="E20" s="7">
        <v>-86</v>
      </c>
      <c r="F20" s="7">
        <f>D20+E20</f>
        <v>75884</v>
      </c>
      <c r="G20" s="6" t="s">
        <v>11</v>
      </c>
      <c r="H20" s="8" t="s">
        <v>9</v>
      </c>
      <c r="I20" s="6">
        <v>611</v>
      </c>
      <c r="J20" s="6">
        <v>41</v>
      </c>
      <c r="K20" s="2"/>
    </row>
    <row r="21" spans="1:11" x14ac:dyDescent="0.3">
      <c r="B21" s="5">
        <v>45046</v>
      </c>
      <c r="C21" s="6" t="s">
        <v>27</v>
      </c>
      <c r="D21" s="6">
        <v>350</v>
      </c>
      <c r="E21" s="7">
        <v>86</v>
      </c>
      <c r="F21" s="7">
        <f t="shared" ref="F21:F23" si="1">D21+E21</f>
        <v>436</v>
      </c>
      <c r="G21" s="6" t="s">
        <v>33</v>
      </c>
      <c r="H21" s="8" t="s">
        <v>9</v>
      </c>
      <c r="I21" s="6">
        <v>616</v>
      </c>
      <c r="J21" s="6">
        <v>41</v>
      </c>
      <c r="K21" s="2"/>
    </row>
    <row r="22" spans="1:11" x14ac:dyDescent="0.3">
      <c r="B22" s="5">
        <v>45046</v>
      </c>
      <c r="C22" s="6" t="s">
        <v>27</v>
      </c>
      <c r="D22" s="6">
        <v>9000</v>
      </c>
      <c r="E22" s="7">
        <v>-800</v>
      </c>
      <c r="F22" s="7">
        <f t="shared" si="1"/>
        <v>8200</v>
      </c>
      <c r="G22" s="6" t="s">
        <v>34</v>
      </c>
      <c r="H22" s="8" t="s">
        <v>9</v>
      </c>
      <c r="I22" s="6">
        <v>621</v>
      </c>
      <c r="J22" s="6">
        <v>41</v>
      </c>
      <c r="K22" s="2"/>
    </row>
    <row r="23" spans="1:11" x14ac:dyDescent="0.3">
      <c r="B23" s="5">
        <v>45046</v>
      </c>
      <c r="C23" s="6" t="s">
        <v>27</v>
      </c>
      <c r="D23" s="6">
        <v>2000</v>
      </c>
      <c r="E23" s="7">
        <v>800</v>
      </c>
      <c r="F23" s="7">
        <f t="shared" si="1"/>
        <v>2800</v>
      </c>
      <c r="G23" s="6" t="s">
        <v>35</v>
      </c>
      <c r="H23" s="8" t="s">
        <v>9</v>
      </c>
      <c r="I23" s="6">
        <v>623</v>
      </c>
      <c r="J23" s="6">
        <v>41</v>
      </c>
      <c r="K23" s="2"/>
    </row>
    <row r="25" spans="1:11" s="2" customFormat="1" x14ac:dyDescent="0.3">
      <c r="A25" s="2" t="s">
        <v>28</v>
      </c>
    </row>
    <row r="27" spans="1:11" s="3" customFormat="1" ht="31.2" x14ac:dyDescent="0.3">
      <c r="B27" s="4" t="s">
        <v>0</v>
      </c>
      <c r="C27" s="4" t="s">
        <v>1</v>
      </c>
      <c r="D27" s="4" t="s">
        <v>2</v>
      </c>
      <c r="E27" s="4" t="s">
        <v>3</v>
      </c>
      <c r="F27" s="4" t="s">
        <v>13</v>
      </c>
      <c r="G27" s="4" t="s">
        <v>4</v>
      </c>
      <c r="H27" s="4" t="s">
        <v>8</v>
      </c>
      <c r="I27" s="4" t="s">
        <v>6</v>
      </c>
      <c r="J27" s="4" t="s">
        <v>7</v>
      </c>
    </row>
    <row r="28" spans="1:11" x14ac:dyDescent="0.3">
      <c r="B28" s="5">
        <v>45056</v>
      </c>
      <c r="C28" s="6" t="s">
        <v>29</v>
      </c>
      <c r="D28" s="6">
        <v>1000</v>
      </c>
      <c r="E28" s="7">
        <v>786</v>
      </c>
      <c r="F28" s="7">
        <f>D28+E28</f>
        <v>1786</v>
      </c>
      <c r="G28" s="6" t="s">
        <v>31</v>
      </c>
      <c r="H28" s="8" t="s">
        <v>32</v>
      </c>
      <c r="I28" s="6">
        <v>637002</v>
      </c>
      <c r="J28" s="6">
        <v>41</v>
      </c>
      <c r="K28" s="2"/>
    </row>
    <row r="29" spans="1:11" x14ac:dyDescent="0.3">
      <c r="B29" s="5">
        <v>45056</v>
      </c>
      <c r="C29" s="6" t="s">
        <v>29</v>
      </c>
      <c r="D29" s="6">
        <v>2000</v>
      </c>
      <c r="E29" s="7">
        <v>-786</v>
      </c>
      <c r="F29" s="7">
        <f>D29+E29</f>
        <v>1214</v>
      </c>
      <c r="G29" s="6" t="s">
        <v>30</v>
      </c>
      <c r="H29" s="8" t="s">
        <v>12</v>
      </c>
      <c r="I29" s="6">
        <v>632001</v>
      </c>
      <c r="J29" s="6">
        <v>41</v>
      </c>
      <c r="K29" s="2"/>
    </row>
    <row r="30" spans="1:11" x14ac:dyDescent="0.3">
      <c r="B30" s="11"/>
      <c r="E30" s="12"/>
      <c r="F30" s="12"/>
      <c r="H30" s="9"/>
      <c r="K30" s="2"/>
    </row>
    <row r="31" spans="1:11" s="2" customFormat="1" x14ac:dyDescent="0.3">
      <c r="A31" s="2" t="s">
        <v>36</v>
      </c>
    </row>
    <row r="33" spans="1:12" s="3" customFormat="1" ht="31.2" x14ac:dyDescent="0.3">
      <c r="B33" s="4" t="s">
        <v>0</v>
      </c>
      <c r="C33" s="4" t="s">
        <v>1</v>
      </c>
      <c r="D33" s="4" t="s">
        <v>2</v>
      </c>
      <c r="E33" s="4" t="s">
        <v>3</v>
      </c>
      <c r="F33" s="4" t="s">
        <v>13</v>
      </c>
      <c r="G33" s="4" t="s">
        <v>4</v>
      </c>
      <c r="H33" s="4" t="s">
        <v>8</v>
      </c>
      <c r="I33" s="4" t="s">
        <v>6</v>
      </c>
      <c r="J33" s="4" t="s">
        <v>7</v>
      </c>
    </row>
    <row r="34" spans="1:12" s="3" customFormat="1" x14ac:dyDescent="0.3">
      <c r="B34" s="5">
        <v>45071</v>
      </c>
      <c r="C34" s="6" t="s">
        <v>37</v>
      </c>
      <c r="D34" s="6">
        <v>500</v>
      </c>
      <c r="E34" s="7">
        <v>1166</v>
      </c>
      <c r="F34" s="7">
        <f t="shared" ref="F34:F35" si="2">D34+E34</f>
        <v>1666</v>
      </c>
      <c r="G34" s="6" t="s">
        <v>38</v>
      </c>
      <c r="H34" s="8"/>
      <c r="I34" s="6">
        <v>222003</v>
      </c>
      <c r="J34" s="6">
        <v>41</v>
      </c>
      <c r="L34" s="13"/>
    </row>
    <row r="35" spans="1:12" s="3" customFormat="1" x14ac:dyDescent="0.3">
      <c r="B35" s="5">
        <v>45071</v>
      </c>
      <c r="C35" s="6" t="s">
        <v>37</v>
      </c>
      <c r="D35" s="6">
        <v>300</v>
      </c>
      <c r="E35" s="7">
        <v>1282</v>
      </c>
      <c r="F35" s="7">
        <f t="shared" si="2"/>
        <v>1582</v>
      </c>
      <c r="G35" s="6" t="s">
        <v>39</v>
      </c>
      <c r="H35" s="8"/>
      <c r="I35" s="6">
        <v>292017</v>
      </c>
      <c r="J35" s="6">
        <v>41</v>
      </c>
      <c r="L35" s="13"/>
    </row>
    <row r="36" spans="1:12" s="3" customFormat="1" x14ac:dyDescent="0.3">
      <c r="B36" s="5">
        <v>45071</v>
      </c>
      <c r="C36" s="6" t="s">
        <v>37</v>
      </c>
      <c r="D36" s="6">
        <v>0</v>
      </c>
      <c r="E36" s="7">
        <v>288</v>
      </c>
      <c r="F36" s="7">
        <f t="shared" ref="F36" si="3">D36+E36</f>
        <v>288</v>
      </c>
      <c r="G36" s="6" t="s">
        <v>40</v>
      </c>
      <c r="H36" s="8"/>
      <c r="I36" s="6">
        <v>292019</v>
      </c>
      <c r="J36" s="6">
        <v>41</v>
      </c>
    </row>
    <row r="37" spans="1:12" x14ac:dyDescent="0.3">
      <c r="B37" s="5">
        <v>45071</v>
      </c>
      <c r="C37" s="6" t="s">
        <v>37</v>
      </c>
      <c r="D37" s="6">
        <v>1786</v>
      </c>
      <c r="E37" s="7">
        <v>1225</v>
      </c>
      <c r="F37" s="7">
        <f t="shared" ref="F37" si="4">D37+E37</f>
        <v>3011</v>
      </c>
      <c r="G37" s="6" t="s">
        <v>31</v>
      </c>
      <c r="H37" s="8" t="s">
        <v>32</v>
      </c>
      <c r="I37" s="6">
        <v>637002</v>
      </c>
      <c r="J37" s="6">
        <v>41</v>
      </c>
      <c r="K37" s="2"/>
    </row>
    <row r="39" spans="1:12" s="2" customFormat="1" x14ac:dyDescent="0.3">
      <c r="A39" s="2" t="s">
        <v>41</v>
      </c>
    </row>
    <row r="41" spans="1:12" s="3" customFormat="1" ht="45" customHeight="1" x14ac:dyDescent="0.3">
      <c r="B41" s="4" t="s">
        <v>0</v>
      </c>
      <c r="C41" s="4" t="s">
        <v>1</v>
      </c>
      <c r="D41" s="4" t="s">
        <v>2</v>
      </c>
      <c r="E41" s="4" t="s">
        <v>3</v>
      </c>
      <c r="F41" s="4" t="s">
        <v>13</v>
      </c>
      <c r="G41" s="4" t="s">
        <v>4</v>
      </c>
      <c r="H41" s="4" t="s">
        <v>8</v>
      </c>
      <c r="I41" s="4" t="s">
        <v>6</v>
      </c>
      <c r="J41" s="4" t="s">
        <v>7</v>
      </c>
    </row>
    <row r="42" spans="1:12" x14ac:dyDescent="0.3">
      <c r="B42" s="5">
        <v>45071</v>
      </c>
      <c r="C42" s="6" t="s">
        <v>42</v>
      </c>
      <c r="D42" s="6">
        <v>0</v>
      </c>
      <c r="E42" s="7">
        <v>6000</v>
      </c>
      <c r="F42" s="7">
        <f>D42+E42</f>
        <v>6000</v>
      </c>
      <c r="G42" s="6" t="s">
        <v>45</v>
      </c>
      <c r="H42" s="6">
        <v>9111</v>
      </c>
      <c r="I42" s="6" t="s">
        <v>46</v>
      </c>
      <c r="J42" s="6">
        <v>46</v>
      </c>
    </row>
    <row r="44" spans="1:12" s="2" customFormat="1" x14ac:dyDescent="0.3">
      <c r="A44" s="2" t="s">
        <v>43</v>
      </c>
    </row>
    <row r="46" spans="1:12" s="3" customFormat="1" ht="31.2" x14ac:dyDescent="0.3">
      <c r="B46" s="4" t="s">
        <v>0</v>
      </c>
      <c r="C46" s="4" t="s">
        <v>1</v>
      </c>
      <c r="D46" s="4" t="s">
        <v>2</v>
      </c>
      <c r="E46" s="4" t="s">
        <v>3</v>
      </c>
      <c r="F46" s="4" t="s">
        <v>13</v>
      </c>
      <c r="G46" s="4" t="s">
        <v>4</v>
      </c>
      <c r="H46" s="4" t="s">
        <v>6</v>
      </c>
      <c r="I46" s="4" t="s">
        <v>7</v>
      </c>
      <c r="K46" s="2"/>
    </row>
    <row r="47" spans="1:12" x14ac:dyDescent="0.3">
      <c r="B47" s="5">
        <v>45071</v>
      </c>
      <c r="C47" s="6" t="s">
        <v>44</v>
      </c>
      <c r="D47" s="6">
        <v>155000</v>
      </c>
      <c r="E47" s="7">
        <v>6000</v>
      </c>
      <c r="F47" s="7">
        <f>D47+E47</f>
        <v>161000</v>
      </c>
      <c r="G47" s="6" t="s">
        <v>5</v>
      </c>
      <c r="H47" s="6">
        <v>454001</v>
      </c>
      <c r="I47" s="6">
        <v>46</v>
      </c>
    </row>
    <row r="51" spans="1:12" s="2" customFormat="1" x14ac:dyDescent="0.3">
      <c r="A51" s="2" t="s">
        <v>47</v>
      </c>
    </row>
    <row r="53" spans="1:12" s="3" customFormat="1" ht="31.2" x14ac:dyDescent="0.3">
      <c r="B53" s="4" t="s">
        <v>0</v>
      </c>
      <c r="C53" s="4" t="s">
        <v>1</v>
      </c>
      <c r="D53" s="4" t="s">
        <v>2</v>
      </c>
      <c r="E53" s="4" t="s">
        <v>3</v>
      </c>
      <c r="F53" s="4" t="s">
        <v>13</v>
      </c>
      <c r="G53" s="4" t="s">
        <v>4</v>
      </c>
      <c r="H53" s="4" t="s">
        <v>8</v>
      </c>
      <c r="I53" s="4" t="s">
        <v>6</v>
      </c>
      <c r="J53" s="4" t="s">
        <v>7</v>
      </c>
      <c r="L53" s="2"/>
    </row>
    <row r="54" spans="1:12" x14ac:dyDescent="0.3">
      <c r="B54" s="5">
        <v>45071</v>
      </c>
      <c r="C54" s="6" t="s">
        <v>48</v>
      </c>
      <c r="D54" s="6">
        <v>7500</v>
      </c>
      <c r="E54" s="7">
        <v>-700</v>
      </c>
      <c r="F54" s="7">
        <f>D54+E54</f>
        <v>6800</v>
      </c>
      <c r="G54" s="6" t="s">
        <v>49</v>
      </c>
      <c r="H54" s="6">
        <v>840</v>
      </c>
      <c r="I54" s="6">
        <v>642001</v>
      </c>
      <c r="J54" s="6">
        <v>41</v>
      </c>
    </row>
    <row r="55" spans="1:12" x14ac:dyDescent="0.3">
      <c r="B55" s="5">
        <v>45071</v>
      </c>
      <c r="C55" s="6" t="s">
        <v>51</v>
      </c>
      <c r="D55" s="6">
        <v>1200</v>
      </c>
      <c r="E55" s="7">
        <v>700</v>
      </c>
      <c r="F55" s="7">
        <f>D55+E55</f>
        <v>1900</v>
      </c>
      <c r="G55" s="6" t="s">
        <v>50</v>
      </c>
      <c r="H55" s="6">
        <v>1090</v>
      </c>
      <c r="I55" s="6">
        <v>642001</v>
      </c>
      <c r="J55" s="6">
        <v>41</v>
      </c>
    </row>
    <row r="57" spans="1:12" s="2" customFormat="1" x14ac:dyDescent="0.3">
      <c r="A57" s="2" t="s">
        <v>52</v>
      </c>
    </row>
    <row r="59" spans="1:12" s="3" customFormat="1" ht="31.2" x14ac:dyDescent="0.3">
      <c r="B59" s="4" t="s">
        <v>0</v>
      </c>
      <c r="C59" s="4" t="s">
        <v>1</v>
      </c>
      <c r="D59" s="4" t="s">
        <v>2</v>
      </c>
      <c r="E59" s="4" t="s">
        <v>3</v>
      </c>
      <c r="F59" s="4" t="s">
        <v>13</v>
      </c>
      <c r="G59" s="4" t="s">
        <v>4</v>
      </c>
      <c r="H59" s="4" t="s">
        <v>8</v>
      </c>
      <c r="I59" s="4" t="s">
        <v>6</v>
      </c>
      <c r="J59" s="4" t="s">
        <v>7</v>
      </c>
      <c r="L59" s="2"/>
    </row>
    <row r="60" spans="1:12" x14ac:dyDescent="0.3">
      <c r="B60" s="5">
        <v>45071</v>
      </c>
      <c r="C60" s="6" t="s">
        <v>53</v>
      </c>
      <c r="D60" s="6">
        <v>0</v>
      </c>
      <c r="E60" s="7">
        <v>1000</v>
      </c>
      <c r="F60" s="7">
        <f>D60+E60</f>
        <v>1000</v>
      </c>
      <c r="G60" s="6" t="s">
        <v>54</v>
      </c>
      <c r="H60" s="8" t="s">
        <v>9</v>
      </c>
      <c r="I60" s="6">
        <v>641009</v>
      </c>
      <c r="J60" s="6">
        <v>41</v>
      </c>
    </row>
  </sheetData>
  <phoneticPr fontId="4" type="noConversion"/>
  <pageMargins left="0.31496062992125984" right="0.31496062992125984" top="0.55118110236220474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OKAY</cp:lastModifiedBy>
  <cp:lastPrinted>2023-05-18T10:54:30Z</cp:lastPrinted>
  <dcterms:created xsi:type="dcterms:W3CDTF">2022-06-03T12:08:09Z</dcterms:created>
  <dcterms:modified xsi:type="dcterms:W3CDTF">2023-05-21T21:49:19Z</dcterms:modified>
</cp:coreProperties>
</file>