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Y\Desktop\Rozpočtové opatrenia\2023\"/>
    </mc:Choice>
  </mc:AlternateContent>
  <xr:revisionPtr revIDLastSave="0" documentId="13_ncr:1_{D9B01590-C320-43B4-A9FC-EFA9BEE1DA64}" xr6:coauthVersionLast="47" xr6:coauthVersionMax="47" xr10:uidLastSave="{00000000-0000-0000-0000-000000000000}"/>
  <bookViews>
    <workbookView xWindow="0" yWindow="888" windowWidth="23040" windowHeight="11472" xr2:uid="{DC2B4897-4CA8-405E-9F2F-CB3430A59091}"/>
  </bookViews>
  <sheets>
    <sheet name="Háro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62" i="1"/>
  <c r="F61" i="1"/>
  <c r="F60" i="1"/>
  <c r="F59" i="1"/>
  <c r="F58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8" i="1"/>
  <c r="F7" i="1"/>
  <c r="F57" i="1"/>
  <c r="F32" i="1"/>
  <c r="F33" i="1"/>
  <c r="F27" i="1"/>
  <c r="F21" i="1"/>
  <c r="F14" i="1"/>
  <c r="F15" i="1"/>
  <c r="F26" i="1"/>
  <c r="F20" i="1"/>
  <c r="F5" i="1"/>
  <c r="F4" i="1"/>
</calcChain>
</file>

<file path=xl/sharedStrings.xml><?xml version="1.0" encoding="utf-8"?>
<sst xmlns="http://schemas.openxmlformats.org/spreadsheetml/2006/main" count="165" uniqueCount="61">
  <si>
    <t>Dátum</t>
  </si>
  <si>
    <t>Rozpočtové opatrenie</t>
  </si>
  <si>
    <t>Hodnota pred úpravou</t>
  </si>
  <si>
    <t xml:space="preserve">Úprava </t>
  </si>
  <si>
    <t>Poznámka</t>
  </si>
  <si>
    <t>Ekonomická klasifikácia</t>
  </si>
  <si>
    <t>KZ</t>
  </si>
  <si>
    <t>Funkčná klasifikácia</t>
  </si>
  <si>
    <t>0111</t>
  </si>
  <si>
    <t>Tarifný plat</t>
  </si>
  <si>
    <t>0840</t>
  </si>
  <si>
    <t>Hodnota po úprave</t>
  </si>
  <si>
    <t>0640</t>
  </si>
  <si>
    <t>Rutinná a štandardná údržba budov</t>
  </si>
  <si>
    <t>Všeobecné služby</t>
  </si>
  <si>
    <t>Doplatok k platu</t>
  </si>
  <si>
    <t>Poistné do VšZP</t>
  </si>
  <si>
    <t>Rozpočtové opatrenie č. 2/2023</t>
  </si>
  <si>
    <t>RO č. 2/2023</t>
  </si>
  <si>
    <t>Rozpočtové opatrenie č. 3/2023</t>
  </si>
  <si>
    <t>Náhrady - lekársky posudok</t>
  </si>
  <si>
    <t>Bežné transfery prísp. Organizácii (ZMOS...)</t>
  </si>
  <si>
    <t>Bežné transfery obcí na úhradu nákladov</t>
  </si>
  <si>
    <t>RO č. 3/2023</t>
  </si>
  <si>
    <t>Rozpočtové opatrenie č. 4/2023</t>
  </si>
  <si>
    <t>RO č. 4/2023</t>
  </si>
  <si>
    <t>Rozpočtové opatrenie č. 5/2023</t>
  </si>
  <si>
    <t>RO č. 5/2023</t>
  </si>
  <si>
    <t>Všeobecný materiál</t>
  </si>
  <si>
    <t>Bežné transfery OZ Zelená</t>
  </si>
  <si>
    <t>0820</t>
  </si>
  <si>
    <t>Rozpočtové opatrenie č. 6/2023</t>
  </si>
  <si>
    <t>RO č. 6/2023</t>
  </si>
  <si>
    <t>Prostriedky predchádzajúcich rokov</t>
  </si>
  <si>
    <t>131M</t>
  </si>
  <si>
    <t>Všeobecný materiál KŠU predškoláci</t>
  </si>
  <si>
    <t>Vratky UPSVaR</t>
  </si>
  <si>
    <t>0160</t>
  </si>
  <si>
    <t>09111</t>
  </si>
  <si>
    <t>09601</t>
  </si>
  <si>
    <t>Rozpočtové opatrenie č. 7/2023</t>
  </si>
  <si>
    <t>RO č. 7/2023</t>
  </si>
  <si>
    <t>Poistenie do ostastných zdravotných poisťovní</t>
  </si>
  <si>
    <t>Rutinná a štand. Údržba prevádz. Strojov,</t>
  </si>
  <si>
    <t>Bežné transfery občianskemu združeniu</t>
  </si>
  <si>
    <t>Bežné transfery na dávku v hmot. Núdzi</t>
  </si>
  <si>
    <t>Poistné do VšZP voľby, referendum</t>
  </si>
  <si>
    <t>Poistné na nemocenské poistenie voľby,referendum</t>
  </si>
  <si>
    <t>Poistné na starobné poistenie voľby,referendum</t>
  </si>
  <si>
    <t>Poistné na úrazové poistenie voľby,referendum</t>
  </si>
  <si>
    <t>Poistné na invalidné poistenie voľby,referendum</t>
  </si>
  <si>
    <t>Poistné na poistenie v nezam. poistenie voľby,referendum</t>
  </si>
  <si>
    <t>Poistné na  poistenie do rez. Fondu voľby,referendum</t>
  </si>
  <si>
    <t>Poštové služby voľby,referendum</t>
  </si>
  <si>
    <t>Komunikačná infraštruktúra voľby,referendum</t>
  </si>
  <si>
    <t>Telekom. Služby voľby,referendum</t>
  </si>
  <si>
    <t>Všeobecný materiál voľby, referendum</t>
  </si>
  <si>
    <t>Reprezentačné voľby,referendum</t>
  </si>
  <si>
    <t>Stravovanie voľby,referendum</t>
  </si>
  <si>
    <t>voľby, Referendum odmeny a príspevky</t>
  </si>
  <si>
    <t>Odmeny zam. Mimoprac. Pomer voľby, referendum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</si>
</sst>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/>
    <xf numFmtId="14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2" fontId="2" fillId="0" borderId="0" xfId="0" applyNumberFormat="1" applyFont="1"/>
    <xf numFmtId="14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49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3" fontId="2" fillId="0" borderId="1" xfId="1" applyFont="1" applyBorder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23978-BAA2-4C6A-8239-E45D5FB45E1B}">
  <sheetPr>
    <pageSetUpPr fitToPage="1"/>
  </sheetPr>
  <dimension ref="A1:L62"/>
  <sheetViews>
    <sheetView tabSelected="1" topLeftCell="A56" workbookViewId="0">
      <selection activeCell="L56" sqref="L56"/>
    </sheetView>
  </sheetViews>
  <sheetFormatPr defaultRowHeight="15.6" x14ac:dyDescent="0.3"/>
  <cols>
    <col min="1" max="1" width="8.88671875" style="1"/>
    <col min="2" max="2" width="9.88671875" style="1" bestFit="1" customWidth="1"/>
    <col min="3" max="3" width="21.77734375" style="1" bestFit="1" customWidth="1"/>
    <col min="4" max="4" width="22.77734375" style="1" bestFit="1" customWidth="1"/>
    <col min="5" max="5" width="9.33203125" style="1" bestFit="1" customWidth="1"/>
    <col min="6" max="6" width="10.44140625" style="1" bestFit="1" customWidth="1"/>
    <col min="7" max="7" width="60.33203125" style="1" bestFit="1" customWidth="1"/>
    <col min="8" max="8" width="12.33203125" style="1" customWidth="1"/>
    <col min="9" max="9" width="13.6640625" style="1" customWidth="1"/>
    <col min="10" max="16384" width="8.88671875" style="1"/>
  </cols>
  <sheetData>
    <row r="1" spans="1:10" s="2" customFormat="1" x14ac:dyDescent="0.3">
      <c r="A1" s="2" t="s">
        <v>17</v>
      </c>
    </row>
    <row r="3" spans="1:10" s="3" customFormat="1" ht="31.2" x14ac:dyDescent="0.3">
      <c r="B3" s="4" t="s">
        <v>0</v>
      </c>
      <c r="C3" s="4" t="s">
        <v>1</v>
      </c>
      <c r="D3" s="4" t="s">
        <v>2</v>
      </c>
      <c r="E3" s="4" t="s">
        <v>3</v>
      </c>
      <c r="F3" s="4" t="s">
        <v>11</v>
      </c>
      <c r="G3" s="4" t="s">
        <v>4</v>
      </c>
      <c r="H3" s="4" t="s">
        <v>7</v>
      </c>
      <c r="I3" s="4" t="s">
        <v>5</v>
      </c>
      <c r="J3" s="4" t="s">
        <v>6</v>
      </c>
    </row>
    <row r="4" spans="1:10" x14ac:dyDescent="0.3">
      <c r="B4" s="5">
        <v>44973</v>
      </c>
      <c r="C4" s="6" t="s">
        <v>18</v>
      </c>
      <c r="D4" s="7">
        <v>76000</v>
      </c>
      <c r="E4" s="7">
        <v>-30</v>
      </c>
      <c r="F4" s="7">
        <f>D4+E4</f>
        <v>75970</v>
      </c>
      <c r="G4" s="6" t="s">
        <v>9</v>
      </c>
      <c r="H4" s="8" t="s">
        <v>8</v>
      </c>
      <c r="I4" s="6">
        <v>611</v>
      </c>
      <c r="J4" s="6">
        <v>41</v>
      </c>
    </row>
    <row r="5" spans="1:10" x14ac:dyDescent="0.3">
      <c r="B5" s="5">
        <v>44973</v>
      </c>
      <c r="C5" s="6" t="s">
        <v>18</v>
      </c>
      <c r="D5" s="7">
        <v>1000</v>
      </c>
      <c r="E5" s="7">
        <v>-759</v>
      </c>
      <c r="F5" s="7">
        <f>D5+E5</f>
        <v>241</v>
      </c>
      <c r="G5" s="6" t="s">
        <v>13</v>
      </c>
      <c r="H5" s="8" t="s">
        <v>8</v>
      </c>
      <c r="I5" s="6">
        <v>635006</v>
      </c>
      <c r="J5" s="6">
        <v>41</v>
      </c>
    </row>
    <row r="6" spans="1:10" x14ac:dyDescent="0.3">
      <c r="B6" s="5">
        <v>44973</v>
      </c>
      <c r="C6" s="6" t="s">
        <v>18</v>
      </c>
      <c r="D6" s="7">
        <v>0</v>
      </c>
      <c r="E6" s="7">
        <v>30</v>
      </c>
      <c r="F6" s="7">
        <f>D6+E6</f>
        <v>30</v>
      </c>
      <c r="G6" s="6" t="s">
        <v>20</v>
      </c>
      <c r="H6" s="8" t="s">
        <v>8</v>
      </c>
      <c r="I6" s="6">
        <v>637006</v>
      </c>
      <c r="J6" s="6">
        <v>41</v>
      </c>
    </row>
    <row r="7" spans="1:10" x14ac:dyDescent="0.3">
      <c r="B7" s="5">
        <v>44973</v>
      </c>
      <c r="C7" s="6" t="s">
        <v>18</v>
      </c>
      <c r="D7" s="7">
        <v>1000</v>
      </c>
      <c r="E7" s="7">
        <v>191</v>
      </c>
      <c r="F7" s="7">
        <f>D7+E7</f>
        <v>1191</v>
      </c>
      <c r="G7" s="6" t="s">
        <v>21</v>
      </c>
      <c r="H7" s="8" t="s">
        <v>8</v>
      </c>
      <c r="I7" s="6">
        <v>641001</v>
      </c>
      <c r="J7" s="6">
        <v>41</v>
      </c>
    </row>
    <row r="8" spans="1:10" x14ac:dyDescent="0.3">
      <c r="B8" s="5">
        <v>44973</v>
      </c>
      <c r="C8" s="6" t="s">
        <v>18</v>
      </c>
      <c r="D8" s="7">
        <v>3400</v>
      </c>
      <c r="E8" s="7">
        <v>568</v>
      </c>
      <c r="F8" s="7">
        <f>D8+E8</f>
        <v>3968</v>
      </c>
      <c r="G8" s="6" t="s">
        <v>22</v>
      </c>
      <c r="H8" s="8" t="s">
        <v>8</v>
      </c>
      <c r="I8" s="6">
        <v>641013</v>
      </c>
      <c r="J8" s="6">
        <v>41</v>
      </c>
    </row>
    <row r="9" spans="1:10" x14ac:dyDescent="0.3">
      <c r="B9" s="13"/>
      <c r="C9" s="14"/>
      <c r="D9" s="14"/>
      <c r="E9" s="15"/>
      <c r="F9" s="15"/>
      <c r="G9" s="14"/>
      <c r="H9" s="16"/>
      <c r="I9" s="14"/>
      <c r="J9" s="14"/>
    </row>
    <row r="10" spans="1:10" x14ac:dyDescent="0.3">
      <c r="H10" s="9"/>
    </row>
    <row r="11" spans="1:10" s="2" customFormat="1" x14ac:dyDescent="0.3">
      <c r="A11" s="2" t="s">
        <v>19</v>
      </c>
    </row>
    <row r="13" spans="1:10" s="3" customFormat="1" ht="31.2" x14ac:dyDescent="0.3">
      <c r="B13" s="4" t="s">
        <v>0</v>
      </c>
      <c r="C13" s="4" t="s">
        <v>1</v>
      </c>
      <c r="D13" s="4" t="s">
        <v>2</v>
      </c>
      <c r="E13" s="4" t="s">
        <v>3</v>
      </c>
      <c r="F13" s="4" t="s">
        <v>11</v>
      </c>
      <c r="G13" s="4" t="s">
        <v>4</v>
      </c>
      <c r="H13" s="4" t="s">
        <v>7</v>
      </c>
      <c r="I13" s="4" t="s">
        <v>5</v>
      </c>
      <c r="J13" s="4" t="s">
        <v>6</v>
      </c>
    </row>
    <row r="14" spans="1:10" s="3" customFormat="1" x14ac:dyDescent="0.3">
      <c r="B14" s="10">
        <v>44974</v>
      </c>
      <c r="C14" s="6" t="s">
        <v>23</v>
      </c>
      <c r="D14" s="20">
        <v>3968</v>
      </c>
      <c r="E14" s="7">
        <v>1000</v>
      </c>
      <c r="F14" s="7">
        <f t="shared" ref="F14:F15" si="0">D14+E14</f>
        <v>4968</v>
      </c>
      <c r="G14" s="6" t="s">
        <v>22</v>
      </c>
      <c r="H14" s="8" t="s">
        <v>8</v>
      </c>
      <c r="I14" s="6">
        <v>641013</v>
      </c>
      <c r="J14" s="6">
        <v>41</v>
      </c>
    </row>
    <row r="15" spans="1:10" s="3" customFormat="1" x14ac:dyDescent="0.3">
      <c r="B15" s="10">
        <v>44974</v>
      </c>
      <c r="C15" s="6" t="s">
        <v>23</v>
      </c>
      <c r="D15" s="20">
        <v>1000</v>
      </c>
      <c r="E15" s="7">
        <v>-1000</v>
      </c>
      <c r="F15" s="7">
        <f t="shared" si="0"/>
        <v>0</v>
      </c>
      <c r="G15" s="6" t="s">
        <v>13</v>
      </c>
      <c r="H15" s="8" t="s">
        <v>12</v>
      </c>
      <c r="I15" s="6">
        <v>635006</v>
      </c>
      <c r="J15" s="6">
        <v>41</v>
      </c>
    </row>
    <row r="17" spans="1:11" s="2" customFormat="1" x14ac:dyDescent="0.3">
      <c r="A17" s="2" t="s">
        <v>24</v>
      </c>
    </row>
    <row r="19" spans="1:11" s="3" customFormat="1" ht="31.2" x14ac:dyDescent="0.3">
      <c r="B19" s="4" t="s">
        <v>0</v>
      </c>
      <c r="C19" s="4" t="s">
        <v>1</v>
      </c>
      <c r="D19" s="4" t="s">
        <v>2</v>
      </c>
      <c r="E19" s="4" t="s">
        <v>3</v>
      </c>
      <c r="F19" s="4" t="s">
        <v>11</v>
      </c>
      <c r="G19" s="4" t="s">
        <v>4</v>
      </c>
      <c r="H19" s="4" t="s">
        <v>7</v>
      </c>
      <c r="I19" s="4" t="s">
        <v>5</v>
      </c>
      <c r="J19" s="4" t="s">
        <v>6</v>
      </c>
    </row>
    <row r="20" spans="1:11" x14ac:dyDescent="0.3">
      <c r="B20" s="5">
        <v>44975</v>
      </c>
      <c r="C20" s="6" t="s">
        <v>25</v>
      </c>
      <c r="D20" s="7">
        <v>350</v>
      </c>
      <c r="E20" s="7">
        <v>-256</v>
      </c>
      <c r="F20" s="7">
        <f>D20+E20</f>
        <v>94</v>
      </c>
      <c r="G20" s="6" t="s">
        <v>9</v>
      </c>
      <c r="H20" s="8" t="s">
        <v>8</v>
      </c>
      <c r="I20" s="6">
        <v>633001</v>
      </c>
      <c r="J20" s="6">
        <v>41</v>
      </c>
      <c r="K20" s="2"/>
    </row>
    <row r="21" spans="1:11" x14ac:dyDescent="0.3">
      <c r="B21" s="5">
        <v>44975</v>
      </c>
      <c r="C21" s="6" t="s">
        <v>25</v>
      </c>
      <c r="D21" s="7">
        <v>300</v>
      </c>
      <c r="E21" s="7">
        <v>256</v>
      </c>
      <c r="F21" s="7">
        <f t="shared" ref="F21" si="1">D21+E21</f>
        <v>556</v>
      </c>
      <c r="G21" s="6" t="s">
        <v>15</v>
      </c>
      <c r="H21" s="8" t="s">
        <v>8</v>
      </c>
      <c r="I21" s="6">
        <v>633004</v>
      </c>
      <c r="J21" s="6">
        <v>41</v>
      </c>
      <c r="K21" s="2"/>
    </row>
    <row r="23" spans="1:11" s="2" customFormat="1" x14ac:dyDescent="0.3">
      <c r="A23" s="2" t="s">
        <v>26</v>
      </c>
    </row>
    <row r="25" spans="1:11" s="3" customFormat="1" ht="31.2" x14ac:dyDescent="0.3">
      <c r="B25" s="4" t="s">
        <v>0</v>
      </c>
      <c r="C25" s="4" t="s">
        <v>1</v>
      </c>
      <c r="D25" s="4" t="s">
        <v>2</v>
      </c>
      <c r="E25" s="4" t="s">
        <v>3</v>
      </c>
      <c r="F25" s="4" t="s">
        <v>11</v>
      </c>
      <c r="G25" s="4" t="s">
        <v>4</v>
      </c>
      <c r="H25" s="4" t="s">
        <v>7</v>
      </c>
      <c r="I25" s="4" t="s">
        <v>5</v>
      </c>
      <c r="J25" s="4" t="s">
        <v>6</v>
      </c>
    </row>
    <row r="26" spans="1:11" x14ac:dyDescent="0.3">
      <c r="B26" s="5">
        <v>45002</v>
      </c>
      <c r="C26" s="6" t="s">
        <v>27</v>
      </c>
      <c r="D26" s="7">
        <v>300</v>
      </c>
      <c r="E26" s="7">
        <v>1000</v>
      </c>
      <c r="F26" s="7">
        <f>D26+E26</f>
        <v>1300</v>
      </c>
      <c r="G26" s="6" t="s">
        <v>28</v>
      </c>
      <c r="H26" s="8" t="s">
        <v>30</v>
      </c>
      <c r="I26" s="6">
        <v>633006</v>
      </c>
      <c r="J26" s="6">
        <v>41</v>
      </c>
      <c r="K26" s="2"/>
    </row>
    <row r="27" spans="1:11" x14ac:dyDescent="0.3">
      <c r="B27" s="5">
        <v>45002</v>
      </c>
      <c r="C27" s="6" t="s">
        <v>27</v>
      </c>
      <c r="D27" s="7">
        <v>8500</v>
      </c>
      <c r="E27" s="7">
        <v>-1000</v>
      </c>
      <c r="F27" s="7">
        <f>D27+E27</f>
        <v>7500</v>
      </c>
      <c r="G27" s="6" t="s">
        <v>29</v>
      </c>
      <c r="H27" s="8" t="s">
        <v>10</v>
      </c>
      <c r="I27" s="6">
        <v>642001</v>
      </c>
      <c r="J27" s="6">
        <v>41</v>
      </c>
      <c r="K27" s="2"/>
    </row>
    <row r="28" spans="1:11" x14ac:dyDescent="0.3">
      <c r="B28" s="11"/>
      <c r="E28" s="12"/>
      <c r="F28" s="12"/>
      <c r="H28" s="9"/>
      <c r="K28" s="2"/>
    </row>
    <row r="29" spans="1:11" s="2" customFormat="1" x14ac:dyDescent="0.3">
      <c r="A29" s="2" t="s">
        <v>31</v>
      </c>
    </row>
    <row r="31" spans="1:11" s="3" customFormat="1" ht="31.2" x14ac:dyDescent="0.3">
      <c r="B31" s="4" t="s">
        <v>0</v>
      </c>
      <c r="C31" s="4" t="s">
        <v>1</v>
      </c>
      <c r="D31" s="4" t="s">
        <v>2</v>
      </c>
      <c r="E31" s="4" t="s">
        <v>3</v>
      </c>
      <c r="F31" s="4" t="s">
        <v>11</v>
      </c>
      <c r="G31" s="4" t="s">
        <v>4</v>
      </c>
      <c r="H31" s="4" t="s">
        <v>7</v>
      </c>
      <c r="I31" s="4" t="s">
        <v>5</v>
      </c>
      <c r="J31" s="4" t="s">
        <v>6</v>
      </c>
    </row>
    <row r="32" spans="1:11" s="3" customFormat="1" x14ac:dyDescent="0.3">
      <c r="B32" s="5">
        <v>45003</v>
      </c>
      <c r="C32" s="6" t="s">
        <v>32</v>
      </c>
      <c r="D32" s="7">
        <v>0</v>
      </c>
      <c r="E32" s="7">
        <v>3299.57</v>
      </c>
      <c r="F32" s="7">
        <f t="shared" ref="F32:F33" si="2">D32+E32</f>
        <v>3299.57</v>
      </c>
      <c r="G32" s="6" t="s">
        <v>33</v>
      </c>
      <c r="H32" s="19"/>
      <c r="I32" s="6">
        <v>453</v>
      </c>
      <c r="J32" s="6">
        <v>111</v>
      </c>
    </row>
    <row r="33" spans="2:10" s="3" customFormat="1" x14ac:dyDescent="0.3">
      <c r="B33" s="5">
        <v>45003</v>
      </c>
      <c r="C33" s="6" t="s">
        <v>32</v>
      </c>
      <c r="D33" s="7">
        <v>0</v>
      </c>
      <c r="E33" s="7">
        <v>2148.9</v>
      </c>
      <c r="F33" s="7">
        <f t="shared" si="2"/>
        <v>2148.9</v>
      </c>
      <c r="G33" s="6" t="s">
        <v>33</v>
      </c>
      <c r="H33" s="19"/>
      <c r="I33" s="6">
        <v>453</v>
      </c>
      <c r="J33" s="17" t="s">
        <v>34</v>
      </c>
    </row>
    <row r="34" spans="2:10" s="3" customFormat="1" x14ac:dyDescent="0.3">
      <c r="B34" s="5">
        <v>45003</v>
      </c>
      <c r="C34" s="6" t="s">
        <v>32</v>
      </c>
      <c r="D34" s="7">
        <v>0</v>
      </c>
      <c r="E34" s="7">
        <v>8.4600000000000009</v>
      </c>
      <c r="F34" s="7">
        <f t="shared" ref="F34:F43" si="3">D34+E34</f>
        <v>8.4600000000000009</v>
      </c>
      <c r="G34" s="6" t="s">
        <v>46</v>
      </c>
      <c r="H34" s="19" t="s">
        <v>37</v>
      </c>
      <c r="I34" s="6">
        <v>621</v>
      </c>
      <c r="J34" s="6">
        <v>111</v>
      </c>
    </row>
    <row r="35" spans="2:10" s="3" customFormat="1" x14ac:dyDescent="0.3">
      <c r="B35" s="5">
        <v>45003</v>
      </c>
      <c r="C35" s="6" t="s">
        <v>32</v>
      </c>
      <c r="D35" s="7">
        <v>0</v>
      </c>
      <c r="E35" s="7">
        <v>1.39</v>
      </c>
      <c r="F35" s="7">
        <f t="shared" si="3"/>
        <v>1.39</v>
      </c>
      <c r="G35" s="6" t="s">
        <v>47</v>
      </c>
      <c r="H35" s="19" t="s">
        <v>37</v>
      </c>
      <c r="I35" s="6">
        <v>625001</v>
      </c>
      <c r="J35" s="6">
        <v>111</v>
      </c>
    </row>
    <row r="36" spans="2:10" s="3" customFormat="1" x14ac:dyDescent="0.3">
      <c r="B36" s="5">
        <v>45003</v>
      </c>
      <c r="C36" s="6" t="s">
        <v>32</v>
      </c>
      <c r="D36" s="7">
        <v>0</v>
      </c>
      <c r="E36" s="7">
        <v>11.84</v>
      </c>
      <c r="F36" s="7">
        <f t="shared" si="3"/>
        <v>11.84</v>
      </c>
      <c r="G36" s="6" t="s">
        <v>48</v>
      </c>
      <c r="H36" s="19" t="s">
        <v>37</v>
      </c>
      <c r="I36" s="6">
        <v>625002</v>
      </c>
      <c r="J36" s="6">
        <v>111</v>
      </c>
    </row>
    <row r="37" spans="2:10" s="3" customFormat="1" x14ac:dyDescent="0.3">
      <c r="B37" s="5">
        <v>45003</v>
      </c>
      <c r="C37" s="6" t="s">
        <v>32</v>
      </c>
      <c r="D37" s="7">
        <v>0</v>
      </c>
      <c r="E37" s="7">
        <v>0.67</v>
      </c>
      <c r="F37" s="7">
        <f t="shared" si="3"/>
        <v>0.67</v>
      </c>
      <c r="G37" s="6" t="s">
        <v>49</v>
      </c>
      <c r="H37" s="19" t="s">
        <v>37</v>
      </c>
      <c r="I37" s="6">
        <v>625003</v>
      </c>
      <c r="J37" s="6">
        <v>111</v>
      </c>
    </row>
    <row r="38" spans="2:10" s="3" customFormat="1" x14ac:dyDescent="0.3">
      <c r="B38" s="5">
        <v>45003</v>
      </c>
      <c r="C38" s="6" t="s">
        <v>32</v>
      </c>
      <c r="D38" s="7">
        <v>0</v>
      </c>
      <c r="E38" s="7">
        <v>2.5299999999999998</v>
      </c>
      <c r="F38" s="7">
        <f t="shared" si="3"/>
        <v>2.5299999999999998</v>
      </c>
      <c r="G38" s="6" t="s">
        <v>50</v>
      </c>
      <c r="H38" s="19" t="s">
        <v>37</v>
      </c>
      <c r="I38" s="6">
        <v>625004</v>
      </c>
      <c r="J38" s="6">
        <v>111</v>
      </c>
    </row>
    <row r="39" spans="2:10" s="3" customFormat="1" x14ac:dyDescent="0.3">
      <c r="B39" s="5">
        <v>45003</v>
      </c>
      <c r="C39" s="6" t="s">
        <v>32</v>
      </c>
      <c r="D39" s="7">
        <v>0</v>
      </c>
      <c r="E39" s="7">
        <v>0.84</v>
      </c>
      <c r="F39" s="7">
        <f t="shared" si="3"/>
        <v>0.84</v>
      </c>
      <c r="G39" s="6" t="s">
        <v>51</v>
      </c>
      <c r="H39" s="19" t="s">
        <v>37</v>
      </c>
      <c r="I39" s="6">
        <v>625005</v>
      </c>
      <c r="J39" s="6">
        <v>111</v>
      </c>
    </row>
    <row r="40" spans="2:10" s="3" customFormat="1" x14ac:dyDescent="0.3">
      <c r="B40" s="5">
        <v>45003</v>
      </c>
      <c r="C40" s="6" t="s">
        <v>32</v>
      </c>
      <c r="D40" s="7">
        <v>0</v>
      </c>
      <c r="E40" s="7">
        <v>4.0199999999999996</v>
      </c>
      <c r="F40" s="7">
        <f t="shared" si="3"/>
        <v>4.0199999999999996</v>
      </c>
      <c r="G40" s="6" t="s">
        <v>52</v>
      </c>
      <c r="H40" s="19" t="s">
        <v>37</v>
      </c>
      <c r="I40" s="6">
        <v>625007</v>
      </c>
      <c r="J40" s="6">
        <v>111</v>
      </c>
    </row>
    <row r="41" spans="2:10" s="3" customFormat="1" x14ac:dyDescent="0.3">
      <c r="B41" s="5">
        <v>45003</v>
      </c>
      <c r="C41" s="6" t="s">
        <v>32</v>
      </c>
      <c r="D41" s="7">
        <v>0</v>
      </c>
      <c r="E41" s="7">
        <v>2.1</v>
      </c>
      <c r="F41" s="7">
        <f t="shared" si="3"/>
        <v>2.1</v>
      </c>
      <c r="G41" s="6" t="s">
        <v>53</v>
      </c>
      <c r="H41" s="19" t="s">
        <v>37</v>
      </c>
      <c r="I41" s="6">
        <v>632003</v>
      </c>
      <c r="J41" s="6">
        <v>111</v>
      </c>
    </row>
    <row r="42" spans="2:10" s="3" customFormat="1" x14ac:dyDescent="0.3">
      <c r="B42" s="5">
        <v>45003</v>
      </c>
      <c r="C42" s="6" t="s">
        <v>32</v>
      </c>
      <c r="D42" s="7">
        <v>0</v>
      </c>
      <c r="E42" s="7">
        <v>10</v>
      </c>
      <c r="F42" s="7">
        <f t="shared" si="3"/>
        <v>10</v>
      </c>
      <c r="G42" s="6" t="s">
        <v>54</v>
      </c>
      <c r="H42" s="19" t="s">
        <v>37</v>
      </c>
      <c r="I42" s="6">
        <v>632004</v>
      </c>
      <c r="J42" s="6">
        <v>111</v>
      </c>
    </row>
    <row r="43" spans="2:10" s="3" customFormat="1" x14ac:dyDescent="0.3">
      <c r="B43" s="5">
        <v>45003</v>
      </c>
      <c r="C43" s="6" t="s">
        <v>32</v>
      </c>
      <c r="D43" s="7">
        <v>0</v>
      </c>
      <c r="E43" s="7">
        <v>5</v>
      </c>
      <c r="F43" s="7">
        <f t="shared" si="3"/>
        <v>5</v>
      </c>
      <c r="G43" s="6" t="s">
        <v>55</v>
      </c>
      <c r="H43" s="19" t="s">
        <v>37</v>
      </c>
      <c r="I43" s="6">
        <v>632005</v>
      </c>
      <c r="J43" s="6">
        <v>111</v>
      </c>
    </row>
    <row r="44" spans="2:10" s="3" customFormat="1" x14ac:dyDescent="0.3">
      <c r="B44" s="5">
        <v>45003</v>
      </c>
      <c r="C44" s="6" t="s">
        <v>32</v>
      </c>
      <c r="D44" s="7">
        <v>0</v>
      </c>
      <c r="E44" s="7">
        <v>30</v>
      </c>
      <c r="F44" s="7">
        <f t="shared" ref="F44:F51" si="4">D44+E44</f>
        <v>30</v>
      </c>
      <c r="G44" s="6" t="s">
        <v>56</v>
      </c>
      <c r="H44" s="19" t="s">
        <v>37</v>
      </c>
      <c r="I44" s="6">
        <v>633006</v>
      </c>
      <c r="J44" s="6">
        <v>111</v>
      </c>
    </row>
    <row r="45" spans="2:10" s="3" customFormat="1" x14ac:dyDescent="0.3">
      <c r="B45" s="5">
        <v>45003</v>
      </c>
      <c r="C45" s="6" t="s">
        <v>32</v>
      </c>
      <c r="D45" s="7">
        <v>0</v>
      </c>
      <c r="E45" s="7">
        <v>12</v>
      </c>
      <c r="F45" s="7">
        <f t="shared" si="4"/>
        <v>12</v>
      </c>
      <c r="G45" s="6" t="s">
        <v>57</v>
      </c>
      <c r="H45" s="19" t="s">
        <v>37</v>
      </c>
      <c r="I45" s="6">
        <v>633016</v>
      </c>
      <c r="J45" s="6">
        <v>111</v>
      </c>
    </row>
    <row r="46" spans="2:10" s="3" customFormat="1" x14ac:dyDescent="0.3">
      <c r="B46" s="5">
        <v>45003</v>
      </c>
      <c r="C46" s="6" t="s">
        <v>32</v>
      </c>
      <c r="D46" s="7">
        <v>0</v>
      </c>
      <c r="E46" s="7">
        <v>57.6</v>
      </c>
      <c r="F46" s="7">
        <f t="shared" si="4"/>
        <v>57.6</v>
      </c>
      <c r="G46" s="6" t="s">
        <v>58</v>
      </c>
      <c r="H46" s="19" t="s">
        <v>37</v>
      </c>
      <c r="I46" s="6">
        <v>637014</v>
      </c>
      <c r="J46" s="6">
        <v>111</v>
      </c>
    </row>
    <row r="47" spans="2:10" s="3" customFormat="1" x14ac:dyDescent="0.3">
      <c r="B47" s="5">
        <v>45003</v>
      </c>
      <c r="C47" s="6" t="s">
        <v>32</v>
      </c>
      <c r="D47" s="7">
        <v>0</v>
      </c>
      <c r="E47" s="7">
        <v>410.75</v>
      </c>
      <c r="F47" s="7">
        <f t="shared" si="4"/>
        <v>410.75</v>
      </c>
      <c r="G47" s="6" t="s">
        <v>59</v>
      </c>
      <c r="H47" s="19" t="s">
        <v>37</v>
      </c>
      <c r="I47" s="6">
        <v>637026</v>
      </c>
      <c r="J47" s="6">
        <v>111</v>
      </c>
    </row>
    <row r="48" spans="2:10" s="3" customFormat="1" x14ac:dyDescent="0.3">
      <c r="B48" s="5">
        <v>45003</v>
      </c>
      <c r="C48" s="6" t="s">
        <v>32</v>
      </c>
      <c r="D48" s="7">
        <v>0</v>
      </c>
      <c r="E48" s="7">
        <v>84.64</v>
      </c>
      <c r="F48" s="7">
        <f t="shared" si="4"/>
        <v>84.64</v>
      </c>
      <c r="G48" s="6" t="s">
        <v>60</v>
      </c>
      <c r="H48" s="19" t="s">
        <v>37</v>
      </c>
      <c r="I48" s="6">
        <v>637027</v>
      </c>
      <c r="J48" s="6">
        <v>111</v>
      </c>
    </row>
    <row r="49" spans="1:12" s="3" customFormat="1" x14ac:dyDescent="0.3">
      <c r="B49" s="5">
        <v>45003</v>
      </c>
      <c r="C49" s="6" t="s">
        <v>32</v>
      </c>
      <c r="D49" s="7">
        <v>1200</v>
      </c>
      <c r="E49" s="7">
        <v>2495</v>
      </c>
      <c r="F49" s="7">
        <f t="shared" si="4"/>
        <v>3695</v>
      </c>
      <c r="G49" s="6" t="s">
        <v>35</v>
      </c>
      <c r="H49" s="19" t="s">
        <v>38</v>
      </c>
      <c r="I49" s="6">
        <v>633006</v>
      </c>
      <c r="J49" s="6">
        <v>111</v>
      </c>
    </row>
    <row r="50" spans="1:12" s="3" customFormat="1" x14ac:dyDescent="0.3">
      <c r="B50" s="5">
        <v>45003</v>
      </c>
      <c r="C50" s="6" t="s">
        <v>32</v>
      </c>
      <c r="D50" s="7">
        <v>0</v>
      </c>
      <c r="E50" s="7">
        <v>130</v>
      </c>
      <c r="F50" s="7">
        <f t="shared" si="4"/>
        <v>130</v>
      </c>
      <c r="G50" s="6" t="s">
        <v>14</v>
      </c>
      <c r="H50" s="19" t="s">
        <v>38</v>
      </c>
      <c r="I50" s="6">
        <v>637004</v>
      </c>
      <c r="J50" s="6">
        <v>111</v>
      </c>
    </row>
    <row r="51" spans="1:12" s="3" customFormat="1" x14ac:dyDescent="0.3">
      <c r="B51" s="5">
        <v>45003</v>
      </c>
      <c r="C51" s="6" t="s">
        <v>32</v>
      </c>
      <c r="D51" s="7">
        <v>0</v>
      </c>
      <c r="E51" s="7">
        <v>2148.9</v>
      </c>
      <c r="F51" s="7">
        <f t="shared" si="4"/>
        <v>2148.9</v>
      </c>
      <c r="G51" s="6" t="s">
        <v>36</v>
      </c>
      <c r="H51" s="19" t="s">
        <v>39</v>
      </c>
      <c r="I51" s="6">
        <v>637037</v>
      </c>
      <c r="J51" s="17" t="s">
        <v>34</v>
      </c>
    </row>
    <row r="52" spans="1:12" s="3" customFormat="1" x14ac:dyDescent="0.3">
      <c r="B52" s="13"/>
      <c r="C52" s="14"/>
      <c r="D52" s="14"/>
      <c r="E52" s="15"/>
      <c r="F52" s="15"/>
      <c r="G52" s="14"/>
      <c r="H52" s="16"/>
      <c r="I52" s="14"/>
      <c r="J52" s="18"/>
    </row>
    <row r="54" spans="1:12" s="2" customFormat="1" x14ac:dyDescent="0.3">
      <c r="A54" s="2" t="s">
        <v>40</v>
      </c>
    </row>
    <row r="56" spans="1:12" s="3" customFormat="1" ht="31.2" x14ac:dyDescent="0.3">
      <c r="B56" s="4" t="s">
        <v>0</v>
      </c>
      <c r="C56" s="4" t="s">
        <v>1</v>
      </c>
      <c r="D56" s="4" t="s">
        <v>2</v>
      </c>
      <c r="E56" s="4" t="s">
        <v>3</v>
      </c>
      <c r="F56" s="4" t="s">
        <v>11</v>
      </c>
      <c r="G56" s="4" t="s">
        <v>4</v>
      </c>
      <c r="H56" s="4" t="s">
        <v>7</v>
      </c>
      <c r="I56" s="4" t="s">
        <v>5</v>
      </c>
      <c r="J56" s="4" t="s">
        <v>6</v>
      </c>
      <c r="L56" s="2"/>
    </row>
    <row r="57" spans="1:12" x14ac:dyDescent="0.3">
      <c r="B57" s="5">
        <v>45006</v>
      </c>
      <c r="C57" s="6" t="s">
        <v>41</v>
      </c>
      <c r="D57" s="7">
        <v>2000</v>
      </c>
      <c r="E57" s="7">
        <v>-413</v>
      </c>
      <c r="F57" s="7">
        <f>D57+E57</f>
        <v>1587</v>
      </c>
      <c r="G57" s="6" t="s">
        <v>16</v>
      </c>
      <c r="H57" s="6">
        <v>9601</v>
      </c>
      <c r="I57" s="6">
        <v>621</v>
      </c>
      <c r="J57" s="6">
        <v>41</v>
      </c>
    </row>
    <row r="58" spans="1:12" x14ac:dyDescent="0.3">
      <c r="B58" s="5">
        <v>45006</v>
      </c>
      <c r="C58" s="6" t="s">
        <v>41</v>
      </c>
      <c r="D58" s="7">
        <v>0</v>
      </c>
      <c r="E58" s="7">
        <v>413</v>
      </c>
      <c r="F58" s="7">
        <f t="shared" ref="F58:F62" si="5">D58+E58</f>
        <v>413</v>
      </c>
      <c r="G58" s="6" t="s">
        <v>42</v>
      </c>
      <c r="H58" s="6">
        <v>9601</v>
      </c>
      <c r="I58" s="6">
        <v>623</v>
      </c>
      <c r="J58" s="6">
        <v>41</v>
      </c>
    </row>
    <row r="59" spans="1:12" x14ac:dyDescent="0.3">
      <c r="B59" s="5">
        <v>45006</v>
      </c>
      <c r="C59" s="6" t="s">
        <v>41</v>
      </c>
      <c r="D59" s="7">
        <v>1000</v>
      </c>
      <c r="E59" s="7">
        <v>-182</v>
      </c>
      <c r="F59" s="7">
        <f t="shared" si="5"/>
        <v>818</v>
      </c>
      <c r="G59" s="6" t="s">
        <v>28</v>
      </c>
      <c r="H59" s="6">
        <v>9601</v>
      </c>
      <c r="I59" s="6">
        <v>633006</v>
      </c>
      <c r="J59" s="6">
        <v>41</v>
      </c>
    </row>
    <row r="60" spans="1:12" x14ac:dyDescent="0.3">
      <c r="B60" s="5">
        <v>45006</v>
      </c>
      <c r="C60" s="6" t="s">
        <v>41</v>
      </c>
      <c r="D60" s="7">
        <v>200</v>
      </c>
      <c r="E60" s="7">
        <v>182</v>
      </c>
      <c r="F60" s="7">
        <f t="shared" si="5"/>
        <v>382</v>
      </c>
      <c r="G60" s="6" t="s">
        <v>43</v>
      </c>
      <c r="H60" s="6">
        <v>9601</v>
      </c>
      <c r="I60" s="6">
        <v>635004</v>
      </c>
      <c r="J60" s="6">
        <v>41</v>
      </c>
    </row>
    <row r="61" spans="1:12" x14ac:dyDescent="0.3">
      <c r="B61" s="5">
        <v>45006</v>
      </c>
      <c r="C61" s="6" t="s">
        <v>41</v>
      </c>
      <c r="D61" s="7">
        <v>1000</v>
      </c>
      <c r="E61" s="7">
        <v>200</v>
      </c>
      <c r="F61" s="7">
        <f t="shared" si="5"/>
        <v>1200</v>
      </c>
      <c r="G61" s="6" t="s">
        <v>44</v>
      </c>
      <c r="H61" s="6">
        <v>1090</v>
      </c>
      <c r="I61" s="6">
        <v>642001</v>
      </c>
      <c r="J61" s="6">
        <v>41</v>
      </c>
    </row>
    <row r="62" spans="1:12" x14ac:dyDescent="0.3">
      <c r="B62" s="5">
        <v>45006</v>
      </c>
      <c r="C62" s="6" t="s">
        <v>41</v>
      </c>
      <c r="D62" s="7">
        <v>1200</v>
      </c>
      <c r="E62" s="7">
        <v>-200</v>
      </c>
      <c r="F62" s="7">
        <f t="shared" si="5"/>
        <v>1000</v>
      </c>
      <c r="G62" s="6" t="s">
        <v>45</v>
      </c>
      <c r="H62" s="6">
        <v>1090</v>
      </c>
      <c r="I62" s="6">
        <v>642026</v>
      </c>
      <c r="J62" s="6">
        <v>41</v>
      </c>
    </row>
  </sheetData>
  <phoneticPr fontId="4" type="noConversion"/>
  <pageMargins left="0.31496062992125984" right="0.31496062992125984" top="0.55118110236220474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OKAY</cp:lastModifiedBy>
  <cp:lastPrinted>2022-06-03T12:46:44Z</cp:lastPrinted>
  <dcterms:created xsi:type="dcterms:W3CDTF">2022-06-03T12:08:09Z</dcterms:created>
  <dcterms:modified xsi:type="dcterms:W3CDTF">2023-05-16T20:11:29Z</dcterms:modified>
</cp:coreProperties>
</file>